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510" windowWidth="15600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52511"/>
</workbook>
</file>

<file path=xl/calcChain.xml><?xml version="1.0" encoding="utf-8"?>
<calcChain xmlns="http://schemas.openxmlformats.org/spreadsheetml/2006/main">
  <c r="J12" i="1"/>
  <c r="AL18" l="1"/>
  <c r="AK18"/>
  <c r="AL16"/>
  <c r="AK16"/>
  <c r="AL14"/>
  <c r="AK14"/>
  <c r="BA15"/>
  <c r="J17"/>
  <c r="J15"/>
  <c r="J13"/>
  <c r="I17"/>
  <c r="I15"/>
  <c r="I13"/>
  <c r="I12"/>
  <c r="G17"/>
  <c r="G15"/>
  <c r="G13"/>
  <c r="G12"/>
  <c r="BB17"/>
  <c r="BA17"/>
  <c r="BB15"/>
  <c r="BA13"/>
  <c r="BB13"/>
  <c r="BB12"/>
  <c r="BA12"/>
  <c r="H17"/>
  <c r="H15"/>
  <c r="H13"/>
  <c r="H12"/>
  <c r="X18"/>
  <c r="W18"/>
  <c r="V18"/>
  <c r="U18"/>
  <c r="X16"/>
  <c r="W16"/>
  <c r="V16"/>
  <c r="U16"/>
  <c r="X14"/>
  <c r="W14"/>
  <c r="V14"/>
  <c r="U14"/>
  <c r="AR18"/>
  <c r="AQ18"/>
  <c r="AR16"/>
  <c r="AQ16"/>
  <c r="AR14"/>
  <c r="AQ14"/>
  <c r="AP18"/>
  <c r="AO18"/>
  <c r="AP16"/>
  <c r="AO16"/>
  <c r="AP14"/>
  <c r="AO14"/>
  <c r="N18" l="1"/>
  <c r="M18"/>
  <c r="N16"/>
  <c r="M16"/>
  <c r="N14"/>
  <c r="M14"/>
  <c r="AH18" l="1"/>
  <c r="AG18"/>
  <c r="AH16"/>
  <c r="AG16"/>
  <c r="AH14"/>
  <c r="AG14"/>
  <c r="G14" l="1"/>
  <c r="D17" l="1"/>
  <c r="C17"/>
  <c r="D15"/>
  <c r="C15"/>
  <c r="D13"/>
  <c r="C13"/>
  <c r="D12"/>
  <c r="C12"/>
  <c r="AV18"/>
  <c r="AU18"/>
  <c r="AV16"/>
  <c r="AU16"/>
  <c r="AV14"/>
  <c r="AU14"/>
  <c r="AX18"/>
  <c r="AW18"/>
  <c r="AX16"/>
  <c r="AW16"/>
  <c r="AX14"/>
  <c r="AW14"/>
  <c r="E14" l="1"/>
  <c r="BW18" l="1"/>
  <c r="BX18"/>
  <c r="BW16"/>
  <c r="BX16"/>
  <c r="BW14"/>
  <c r="BX14"/>
  <c r="E16" l="1"/>
  <c r="F16"/>
  <c r="G16"/>
  <c r="I16"/>
  <c r="J16"/>
  <c r="K16"/>
  <c r="L16"/>
  <c r="O16"/>
  <c r="P16"/>
  <c r="Q16"/>
  <c r="R16"/>
  <c r="S16"/>
  <c r="T16"/>
  <c r="Y16"/>
  <c r="Z16"/>
  <c r="AA16"/>
  <c r="AB16"/>
  <c r="AC16"/>
  <c r="AD16"/>
  <c r="AE16"/>
  <c r="AF16"/>
  <c r="AI16"/>
  <c r="AJ16"/>
  <c r="AM16"/>
  <c r="AN16"/>
  <c r="AS16"/>
  <c r="AT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Y16"/>
  <c r="BZ16"/>
  <c r="CA16"/>
  <c r="CB16"/>
  <c r="F14"/>
  <c r="I14"/>
  <c r="J14"/>
  <c r="K14"/>
  <c r="L14"/>
  <c r="O14"/>
  <c r="P14"/>
  <c r="Q14"/>
  <c r="R14"/>
  <c r="S14"/>
  <c r="T14"/>
  <c r="Y14"/>
  <c r="Z14"/>
  <c r="AA14"/>
  <c r="AB14"/>
  <c r="AC14"/>
  <c r="AD14"/>
  <c r="AE14"/>
  <c r="AF14"/>
  <c r="AI14"/>
  <c r="AJ14"/>
  <c r="AM14"/>
  <c r="AN14"/>
  <c r="AS14"/>
  <c r="AT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Y14"/>
  <c r="BZ14"/>
  <c r="CA14"/>
  <c r="CB14"/>
  <c r="E18"/>
  <c r="F18"/>
  <c r="G18"/>
  <c r="I18"/>
  <c r="J18"/>
  <c r="K18"/>
  <c r="L18"/>
  <c r="O18"/>
  <c r="P18"/>
  <c r="Q18"/>
  <c r="R18"/>
  <c r="S18"/>
  <c r="T18"/>
  <c r="Y18"/>
  <c r="Z18"/>
  <c r="AA18"/>
  <c r="AB18"/>
  <c r="AC18"/>
  <c r="AD18"/>
  <c r="AE18"/>
  <c r="AF18"/>
  <c r="AI18"/>
  <c r="AJ18"/>
  <c r="AM18"/>
  <c r="AN18"/>
  <c r="AS18"/>
  <c r="AT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Y18"/>
  <c r="BZ18"/>
  <c r="CA18"/>
  <c r="CB18"/>
  <c r="C16" l="1"/>
  <c r="C18"/>
  <c r="D16"/>
  <c r="D14"/>
  <c r="D18"/>
  <c r="C14"/>
  <c r="H14"/>
  <c r="H16" l="1"/>
  <c r="H18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<sst xmlns="http://schemas.openxmlformats.org/spreadsheetml/2006/main" count="146" uniqueCount="60">
  <si>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</si>
  <si>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</si>
  <si>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</si>
  <si>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</si>
  <si>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</si>
  <si>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</si>
  <si>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</si>
  <si>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</si>
  <si>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</si>
  <si>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</si>
  <si>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</si>
  <si>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</si>
  <si>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</si>
  <si>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</si>
  <si>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</si>
  <si>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</si>
  <si>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</si>
  <si>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</si>
  <si>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</si>
  <si>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</si>
  <si>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</si>
  <si>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</si>
  <si>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</si>
  <si>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</si>
  <si>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</si>
  <si>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</si>
  <si>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</si>
  <si>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</si>
  <si>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</si>
  <si>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</si>
  <si>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</si>
  <si>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</si>
  <si>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</si>
  <si>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</si>
  <si>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</si>
  <si>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</si>
  <si>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</si>
  <si>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</si>
  <si>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</si>
  <si>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</si>
  <si>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</si>
  <si>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</si>
  <si>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</si>
  <si>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</si>
  <si>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</si>
  <si>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</si>
  <si>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</si>
  <si>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</si>
  <si>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</si>
  <si>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</si>
  <si>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</si>
  <si>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</si>
  <si>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</si>
  <si>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</si>
  <si>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</si>
  <si>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</si>
  <si>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</si>
  <si>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</si>
  <si>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</si>
  <si>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Шапошниковского сельского поселения о работе с обращениями граждан в</t>
    </r>
    <r>
      <rPr>
        <b/>
        <sz val="12"/>
        <color rgb="FFC00000"/>
        <rFont val="Times New Roman"/>
        <family val="1"/>
        <charset val="204"/>
      </rPr>
      <t xml:space="preserve"> 2 кв 2023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</si>
</sst>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A5" zoomScaleNormal="100" workbookViewId="0">
      <selection activeCell="F14" sqref="F14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20" t="s">
        <v>49</v>
      </c>
      <c r="BR4" s="221"/>
      <c r="BS4" s="135" t="s">
        <v>2</v>
      </c>
      <c r="BT4" s="141"/>
      <c r="BU4" s="226" t="s">
        <v>27</v>
      </c>
      <c r="BV4" s="227"/>
      <c r="BW4" s="227"/>
      <c r="BX4" s="227"/>
      <c r="BY4" s="227"/>
      <c r="BZ4" s="227"/>
      <c r="CA4" s="227"/>
      <c r="CB4" s="228"/>
    </row>
    <row r="5" spans="1:84" ht="13.5" customHeight="1" thickBot="1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22"/>
      <c r="BR5" s="223"/>
      <c r="BS5" s="137"/>
      <c r="BT5" s="142"/>
      <c r="BU5" s="229"/>
      <c r="BV5" s="230"/>
      <c r="BW5" s="230"/>
      <c r="BX5" s="230"/>
      <c r="BY5" s="230"/>
      <c r="BZ5" s="230"/>
      <c r="CA5" s="230"/>
      <c r="CB5" s="231"/>
    </row>
    <row r="6" spans="1:84" ht="13.5" customHeight="1" thickBot="1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8" t="s">
        <v>26</v>
      </c>
      <c r="Z6" s="199"/>
      <c r="AA6" s="198" t="s">
        <v>25</v>
      </c>
      <c r="AB6" s="199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6" t="s">
        <v>26</v>
      </c>
      <c r="BL6" s="197"/>
      <c r="BM6" s="137"/>
      <c r="BN6" s="138"/>
      <c r="BO6" s="137"/>
      <c r="BP6" s="268"/>
      <c r="BQ6" s="222"/>
      <c r="BR6" s="223"/>
      <c r="BS6" s="137"/>
      <c r="BT6" s="142"/>
      <c r="BU6" s="214" t="s">
        <v>28</v>
      </c>
      <c r="BV6" s="215"/>
      <c r="BW6" s="208" t="s">
        <v>53</v>
      </c>
      <c r="BX6" s="209"/>
      <c r="BY6" s="208" t="s">
        <v>54</v>
      </c>
      <c r="BZ6" s="209"/>
      <c r="CA6" s="214" t="s">
        <v>9</v>
      </c>
      <c r="CB6" s="215"/>
    </row>
    <row r="7" spans="1:84" ht="13.5" customHeight="1" thickBot="1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8"/>
      <c r="Z7" s="199"/>
      <c r="AA7" s="198"/>
      <c r="AB7" s="199"/>
      <c r="AC7" s="137"/>
      <c r="AD7" s="138"/>
      <c r="AE7" s="281" t="s">
        <v>14</v>
      </c>
      <c r="AF7" s="222"/>
      <c r="AG7" s="222" t="s">
        <v>12</v>
      </c>
      <c r="AH7" s="222"/>
      <c r="AI7" s="222" t="s">
        <v>13</v>
      </c>
      <c r="AJ7" s="222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8"/>
      <c r="BL7" s="199"/>
      <c r="BM7" s="137"/>
      <c r="BN7" s="138"/>
      <c r="BO7" s="137"/>
      <c r="BP7" s="268"/>
      <c r="BQ7" s="222"/>
      <c r="BR7" s="223"/>
      <c r="BS7" s="137"/>
      <c r="BT7" s="142"/>
      <c r="BU7" s="216"/>
      <c r="BV7" s="217"/>
      <c r="BW7" s="210"/>
      <c r="BX7" s="211"/>
      <c r="BY7" s="210"/>
      <c r="BZ7" s="211"/>
      <c r="CA7" s="216"/>
      <c r="CB7" s="217"/>
    </row>
    <row r="8" spans="1:84" ht="13.5" customHeight="1" thickBot="1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8"/>
      <c r="Z8" s="199"/>
      <c r="AA8" s="198"/>
      <c r="AB8" s="199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202" t="s">
        <v>31</v>
      </c>
      <c r="BD8" s="203"/>
      <c r="BE8" s="203"/>
      <c r="BF8" s="204"/>
      <c r="BG8" s="137"/>
      <c r="BH8" s="138"/>
      <c r="BI8" s="142"/>
      <c r="BJ8" s="138"/>
      <c r="BK8" s="198"/>
      <c r="BL8" s="199"/>
      <c r="BM8" s="137"/>
      <c r="BN8" s="138"/>
      <c r="BO8" s="137"/>
      <c r="BP8" s="268"/>
      <c r="BQ8" s="222"/>
      <c r="BR8" s="223"/>
      <c r="BS8" s="137"/>
      <c r="BT8" s="142"/>
      <c r="BU8" s="216"/>
      <c r="BV8" s="217"/>
      <c r="BW8" s="210"/>
      <c r="BX8" s="211"/>
      <c r="BY8" s="210"/>
      <c r="BZ8" s="211"/>
      <c r="CA8" s="216"/>
      <c r="CB8" s="217"/>
    </row>
    <row r="9" spans="1:84" ht="145.5" customHeight="1" thickBot="1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200"/>
      <c r="Z9" s="201"/>
      <c r="AA9" s="200"/>
      <c r="AB9" s="201"/>
      <c r="AC9" s="139"/>
      <c r="AD9" s="140"/>
      <c r="AE9" s="283"/>
      <c r="AF9" s="224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200"/>
      <c r="BL9" s="201"/>
      <c r="BM9" s="137"/>
      <c r="BN9" s="138"/>
      <c r="BO9" s="137"/>
      <c r="BP9" s="268"/>
      <c r="BQ9" s="224"/>
      <c r="BR9" s="225"/>
      <c r="BS9" s="139"/>
      <c r="BT9" s="143"/>
      <c r="BU9" s="218"/>
      <c r="BV9" s="219"/>
      <c r="BW9" s="212"/>
      <c r="BX9" s="213"/>
      <c r="BY9" s="212"/>
      <c r="BZ9" s="213"/>
      <c r="CA9" s="218"/>
      <c r="CB9" s="219"/>
    </row>
    <row r="10" spans="1:84" s="19" customFormat="1" ht="8.25" customHeight="1" thickBot="1">
      <c r="A10" s="18">
        <v>1</v>
      </c>
      <c r="B10" s="18">
        <v>2</v>
      </c>
      <c r="C10" s="192">
        <v>3</v>
      </c>
      <c r="D10" s="193"/>
      <c r="E10" s="159">
        <v>4</v>
      </c>
      <c r="F10" s="160"/>
      <c r="G10" s="192">
        <v>5</v>
      </c>
      <c r="H10" s="236"/>
      <c r="I10" s="233">
        <v>6</v>
      </c>
      <c r="J10" s="234"/>
      <c r="K10" s="159">
        <v>7</v>
      </c>
      <c r="L10" s="235"/>
      <c r="M10" s="232">
        <v>8</v>
      </c>
      <c r="N10" s="160"/>
      <c r="O10" s="232">
        <v>9</v>
      </c>
      <c r="P10" s="160"/>
      <c r="Q10" s="159">
        <v>10</v>
      </c>
      <c r="R10" s="160"/>
      <c r="S10" s="159">
        <v>11</v>
      </c>
      <c r="T10" s="191"/>
      <c r="U10" s="185">
        <v>12</v>
      </c>
      <c r="V10" s="147"/>
      <c r="W10" s="237">
        <v>13</v>
      </c>
      <c r="X10" s="238"/>
      <c r="Y10" s="191">
        <v>14</v>
      </c>
      <c r="Z10" s="160"/>
      <c r="AA10" s="159">
        <v>15</v>
      </c>
      <c r="AB10" s="160"/>
      <c r="AC10" s="159">
        <v>16</v>
      </c>
      <c r="AD10" s="191"/>
      <c r="AE10" s="185">
        <v>17</v>
      </c>
      <c r="AF10" s="147"/>
      <c r="AG10" s="232">
        <v>18</v>
      </c>
      <c r="AH10" s="235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191">
        <v>24</v>
      </c>
      <c r="AT10" s="160"/>
      <c r="AU10" s="159">
        <v>25</v>
      </c>
      <c r="AV10" s="160"/>
      <c r="AW10" s="194">
        <v>26</v>
      </c>
      <c r="AX10" s="195"/>
      <c r="AY10" s="159">
        <v>27</v>
      </c>
      <c r="AZ10" s="160"/>
      <c r="BA10" s="192">
        <v>28</v>
      </c>
      <c r="BB10" s="19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191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5">
        <v>38</v>
      </c>
      <c r="BV10" s="206"/>
      <c r="BW10" s="207">
        <v>39</v>
      </c>
      <c r="BX10" s="206"/>
      <c r="BY10" s="205">
        <v>40</v>
      </c>
      <c r="BZ10" s="206"/>
      <c r="CA10" s="205">
        <v>41</v>
      </c>
      <c r="CB10" s="206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f>E12+AW12</f>
        <v>0</v>
      </c>
      <c r="D12" s="52">
        <f>F12+AX12</f>
        <v>7</v>
      </c>
      <c r="E12" s="77"/>
      <c r="F12" s="115">
        <v>3</v>
      </c>
      <c r="G12" s="125">
        <f>K12+M12+Q12+S12</f>
        <v>0</v>
      </c>
      <c r="H12" s="126">
        <f>L12+N12+R12+T12</f>
        <v>3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3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4</v>
      </c>
      <c r="AU12" s="118"/>
      <c r="AV12" s="119"/>
      <c r="AW12" s="69"/>
      <c r="AX12" s="68">
        <v>4</v>
      </c>
      <c r="AY12" s="69"/>
      <c r="AZ12" s="68">
        <v>0</v>
      </c>
      <c r="BA12" s="120">
        <f>BC12+BE12</f>
        <v>0</v>
      </c>
      <c r="BB12" s="121">
        <f>BD12+BF12</f>
        <v>2</v>
      </c>
      <c r="BC12" s="118"/>
      <c r="BD12" s="67">
        <v>0</v>
      </c>
      <c r="BE12" s="67"/>
      <c r="BF12" s="68">
        <v>2</v>
      </c>
      <c r="BG12" s="69"/>
      <c r="BH12" s="68">
        <v>2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f>E13+AW13</f>
        <v>0</v>
      </c>
      <c r="D13" s="52">
        <f>F13+AX13</f>
        <v>4</v>
      </c>
      <c r="E13" s="28"/>
      <c r="F13" s="31">
        <v>1</v>
      </c>
      <c r="G13" s="127">
        <f>K13+M13+Q13+S13</f>
        <v>0</v>
      </c>
      <c r="H13" s="128">
        <f>L13+N13+R13+T13</f>
        <v>1</v>
      </c>
      <c r="I13" s="109">
        <f>K13+M13</f>
        <v>0</v>
      </c>
      <c r="J13" s="110">
        <f>L13+N13</f>
        <v>0</v>
      </c>
      <c r="K13" s="30"/>
      <c r="L13" s="25"/>
      <c r="M13" s="25"/>
      <c r="N13" s="29"/>
      <c r="O13" s="25"/>
      <c r="P13" s="29"/>
      <c r="Q13" s="28"/>
      <c r="R13" s="29">
        <v>1</v>
      </c>
      <c r="S13" s="28"/>
      <c r="T13" s="29"/>
      <c r="U13" s="24"/>
      <c r="V13" s="24"/>
      <c r="W13" s="24"/>
      <c r="X13" s="24"/>
      <c r="Y13" s="28"/>
      <c r="Z13" s="29"/>
      <c r="AA13" s="28"/>
      <c r="AB13" s="29"/>
      <c r="AC13" s="28"/>
      <c r="AD13" s="29"/>
      <c r="AE13" s="28"/>
      <c r="AF13" s="24"/>
      <c r="AG13" s="24"/>
      <c r="AH13" s="24"/>
      <c r="AI13" s="24"/>
      <c r="AJ13" s="24"/>
      <c r="AK13" s="24"/>
      <c r="AL13" s="21"/>
      <c r="AM13" s="24"/>
      <c r="AN13" s="21"/>
      <c r="AO13" s="20"/>
      <c r="AP13" s="24"/>
      <c r="AQ13" s="24"/>
      <c r="AR13" s="21"/>
      <c r="AS13" s="22"/>
      <c r="AT13" s="29">
        <v>3</v>
      </c>
      <c r="AU13" s="30"/>
      <c r="AV13" s="31"/>
      <c r="AW13" s="28"/>
      <c r="AX13" s="29">
        <v>3</v>
      </c>
      <c r="AY13" s="28"/>
      <c r="AZ13" s="29"/>
      <c r="BA13" s="113">
        <f>BC13+BE13</f>
        <v>0</v>
      </c>
      <c r="BB13" s="114">
        <f>BD13+BF13</f>
        <v>0</v>
      </c>
      <c r="BC13" s="30"/>
      <c r="BD13" s="24"/>
      <c r="BE13" s="24"/>
      <c r="BF13" s="21"/>
      <c r="BG13" s="20"/>
      <c r="BH13" s="29">
        <v>3</v>
      </c>
      <c r="BI13" s="28"/>
      <c r="BJ13" s="21"/>
      <c r="BK13" s="20"/>
      <c r="BL13" s="21"/>
      <c r="BM13" s="20"/>
      <c r="BN13" s="24"/>
      <c r="BO13" s="24"/>
      <c r="BP13" s="24"/>
      <c r="BQ13" s="24"/>
      <c r="BR13" s="21"/>
      <c r="BS13" s="22"/>
      <c r="BT13" s="32"/>
      <c r="BU13" s="26"/>
      <c r="BV13" s="33"/>
      <c r="BW13" s="33"/>
      <c r="BX13" s="33"/>
      <c r="BY13" s="33"/>
      <c r="BZ13" s="33"/>
      <c r="CA13" s="33"/>
      <c r="CB13" s="34"/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11</v>
      </c>
      <c r="E14" s="53">
        <f t="shared" si="0"/>
        <v>0</v>
      </c>
      <c r="F14" s="80">
        <f t="shared" si="0"/>
        <v>4</v>
      </c>
      <c r="G14" s="53">
        <f t="shared" si="0"/>
        <v>0</v>
      </c>
      <c r="H14" s="54">
        <f t="shared" si="0"/>
        <v>4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4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7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7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2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2</v>
      </c>
      <c r="BG14" s="53">
        <f t="shared" si="0"/>
        <v>0</v>
      </c>
      <c r="BH14" s="54">
        <f t="shared" si="0"/>
        <v>5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11</v>
      </c>
      <c r="E16" s="53">
        <f t="shared" si="9"/>
        <v>0</v>
      </c>
      <c r="F16" s="80">
        <f t="shared" si="9"/>
        <v>4</v>
      </c>
      <c r="G16" s="53">
        <f t="shared" si="9"/>
        <v>0</v>
      </c>
      <c r="H16" s="54">
        <f t="shared" si="9"/>
        <v>4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4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7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7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2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2</v>
      </c>
      <c r="BG16" s="53">
        <f t="shared" si="9"/>
        <v>0</v>
      </c>
      <c r="BH16" s="54">
        <f t="shared" si="9"/>
        <v>5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11</v>
      </c>
      <c r="E18" s="55">
        <f t="shared" si="18"/>
        <v>0</v>
      </c>
      <c r="F18" s="91">
        <f t="shared" si="18"/>
        <v>4</v>
      </c>
      <c r="G18" s="55">
        <f t="shared" si="18"/>
        <v>0</v>
      </c>
      <c r="H18" s="56">
        <f t="shared" si="18"/>
        <v>4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4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7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7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2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2</v>
      </c>
      <c r="BG18" s="55">
        <f t="shared" si="18"/>
        <v>0</v>
      </c>
      <c r="BH18" s="56">
        <f t="shared" si="18"/>
        <v>5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ADMIN</cp:lastModifiedBy>
  <cp:lastPrinted>2022-05-27T08:04:19Z</cp:lastPrinted>
  <dcterms:created xsi:type="dcterms:W3CDTF">2017-04-06T14:20:43Z</dcterms:created>
  <dcterms:modified xsi:type="dcterms:W3CDTF">2024-07-25T08:51:56Z</dcterms:modified>
</cp:coreProperties>
</file>